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<sst xmlns="http://schemas.openxmlformats.org/spreadsheetml/2006/main" count="9" uniqueCount="7">
  <si>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Conversion of Power</t>
  </si>
  <si>
    <t>dBm (x)</t>
  </si>
  <si>
    <t>MilliWatts (y)</t>
  </si>
  <si>
    <t>x dBm=10*LOG( y mW/1mW)</t>
  </si>
  <si>
    <t>(from mW to dBm)</t>
  </si>
  <si>
    <t>(from dBm to mW)</t>
  </si>
  <si>
    <t>y mW = 10 ^ [ x dBm/10]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</si>
</sst>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細明體_HKSCS"/>
      <family val="1"/>
    </font>
    <font>
      <b/>
      <sz val="10"/>
      <name val="Arial"/>
      <family val="2"/>
    </font>
    <font>
      <sz val="9"/>
      <name val="細明體_HKSCS"/>
      <family val="1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I22" sqref="I22"/>
    </sheetView>
  </sheetViews>
  <sheetFormatPr defaultColWidth="9.00390625" defaultRowHeight="16.5"/>
  <cols>
    <col min="1" max="1" width="13.625" style="3" customWidth="1"/>
    <col min="2" max="2" width="14.625" style="3" customWidth="1"/>
    <col min="3" max="3" width="4.375" style="3" customWidth="1"/>
    <col min="4" max="4" width="12.125" style="3" customWidth="1"/>
    <col min="5" max="5" width="11.625" style="3" customWidth="1"/>
    <col min="6" max="16384" width="9.00390625" style="3" customWidth="1"/>
  </cols>
  <sheetData>
    <row r="1" ht="15.75">
      <c r="A1" s="4" t="s">
        <v>0</v>
      </c>
    </row>
    <row r="2" spans="1:4" ht="15">
      <c r="A2" s="3" t="s">
        <v>5</v>
      </c>
      <c r="D2" s="3" t="s">
        <v>4</v>
      </c>
    </row>
    <row r="3" spans="1:4" ht="15">
      <c r="A3" s="5" t="s">
        <v>3</v>
      </c>
      <c r="D3" s="5" t="s">
        <v>6</v>
      </c>
    </row>
    <row r="5" spans="1:5" ht="15">
      <c r="A5" s="1" t="s">
        <v>2</v>
      </c>
      <c r="B5" s="1" t="s">
        <v>1</v>
      </c>
      <c r="D5" s="1" t="s">
        <v>1</v>
      </c>
      <c r="E5" s="1" t="s">
        <v>2</v>
      </c>
    </row>
    <row r="6" spans="1:5" ht="15">
      <c r="A6" s="2">
        <v>0.0001</v>
      </c>
      <c r="B6" s="3">
        <f>LOG(A6/1)*10</f>
        <v>-40</v>
      </c>
      <c r="D6" s="3">
        <v>-40</v>
      </c>
      <c r="E6" s="3">
        <f>POWER(10,D6/10)</f>
        <v>0.0001</v>
      </c>
    </row>
    <row r="7" spans="1:5" ht="15">
      <c r="A7" s="2">
        <v>0.00019</v>
      </c>
      <c r="B7" s="3">
        <f>LOG(A7/1)*10</f>
        <v>-37.21246399047171</v>
      </c>
      <c r="D7" s="3">
        <v>-37.21246399047171</v>
      </c>
      <c r="E7" s="3">
        <f aca="true" t="shared" si="0" ref="E7:E38">POWER(10,D7/10)</f>
        <v>0.00018999999999999993</v>
      </c>
    </row>
    <row r="8" spans="1:5" ht="15">
      <c r="A8" s="2">
        <v>0.00032</v>
      </c>
      <c r="B8" s="3">
        <f>LOG(A8/1)*10</f>
        <v>-34.948500216800944</v>
      </c>
      <c r="D8" s="3">
        <v>-34.948500216800944</v>
      </c>
      <c r="E8" s="3">
        <f t="shared" si="0"/>
        <v>0.0003199999999999995</v>
      </c>
    </row>
    <row r="9" spans="1:5" ht="15">
      <c r="A9" s="2">
        <v>0.0005</v>
      </c>
      <c r="B9" s="3">
        <f>LOG(A9/1)*10</f>
        <v>-33.01029995663981</v>
      </c>
      <c r="D9" s="3">
        <v>-33.01029995663981</v>
      </c>
      <c r="E9" s="3">
        <f t="shared" si="0"/>
        <v>0.0004999999999999996</v>
      </c>
    </row>
    <row r="10" spans="1:5" ht="15">
      <c r="A10" s="2">
        <v>0.001</v>
      </c>
      <c r="B10" s="3">
        <f>LOG(A10/1)*10</f>
        <v>-30</v>
      </c>
      <c r="D10" s="3">
        <v>-30</v>
      </c>
      <c r="E10" s="3">
        <f t="shared" si="0"/>
        <v>0.001</v>
      </c>
    </row>
    <row r="11" spans="1:5" ht="15">
      <c r="A11" s="2">
        <v>0.002</v>
      </c>
      <c r="B11" s="3">
        <f>LOG(A11/1)*10</f>
        <v>-26.989700043360187</v>
      </c>
      <c r="D11" s="3">
        <v>-26.989700043360187</v>
      </c>
      <c r="E11" s="3">
        <f t="shared" si="0"/>
        <v>0.0019999999999999987</v>
      </c>
    </row>
    <row r="12" spans="1:5" ht="15">
      <c r="A12" s="2">
        <v>0.00316</v>
      </c>
      <c r="B12" s="3">
        <f>LOG(A12/1)*10</f>
        <v>-25.00312917381596</v>
      </c>
      <c r="D12" s="3">
        <v>-25.00312917381596</v>
      </c>
      <c r="E12" s="3">
        <f t="shared" si="0"/>
        <v>0.0031599999999999996</v>
      </c>
    </row>
    <row r="13" spans="1:5" ht="15">
      <c r="A13" s="2">
        <v>0.00601</v>
      </c>
      <c r="B13" s="3">
        <f>LOG(A13/1)*10</f>
        <v>-22.211255279972605</v>
      </c>
      <c r="D13" s="3">
        <v>-22.211255279972605</v>
      </c>
      <c r="E13" s="3">
        <f t="shared" si="0"/>
        <v>0.006009999999999999</v>
      </c>
    </row>
    <row r="14" spans="1:5" ht="15">
      <c r="A14" s="2">
        <v>0.01</v>
      </c>
      <c r="B14" s="3">
        <f>LOG(A14/1)*10</f>
        <v>-20</v>
      </c>
      <c r="D14" s="3">
        <v>-20</v>
      </c>
      <c r="E14" s="3">
        <f t="shared" si="0"/>
        <v>0.01</v>
      </c>
    </row>
    <row r="15" spans="1:5" ht="15">
      <c r="A15" s="2">
        <v>0.01995</v>
      </c>
      <c r="B15" s="3">
        <f>LOG(A15/1)*10</f>
        <v>-17.000570999772332</v>
      </c>
      <c r="D15" s="3">
        <v>-17.000570999772332</v>
      </c>
      <c r="E15" s="3">
        <f t="shared" si="0"/>
        <v>0.019949999999999975</v>
      </c>
    </row>
    <row r="16" spans="1:5" ht="15">
      <c r="A16" s="2">
        <v>0.03162</v>
      </c>
      <c r="B16" s="3">
        <f>LOG(A16/1)*10</f>
        <v>-15.000381344038097</v>
      </c>
      <c r="D16" s="3">
        <v>-15.000381344038097</v>
      </c>
      <c r="E16" s="3">
        <f t="shared" si="0"/>
        <v>0.031619999999999995</v>
      </c>
    </row>
    <row r="17" spans="1:5" ht="15">
      <c r="A17" s="2">
        <v>0.0501</v>
      </c>
      <c r="B17" s="3">
        <f>LOG(A17/1)*10</f>
        <v>-13.001622741327543</v>
      </c>
      <c r="D17" s="3">
        <v>-13.001622741327543</v>
      </c>
      <c r="E17" s="3">
        <f t="shared" si="0"/>
        <v>0.050099999999999985</v>
      </c>
    </row>
    <row r="18" spans="1:5" ht="15">
      <c r="A18" s="2">
        <v>0.1</v>
      </c>
      <c r="B18" s="3">
        <f>LOG(A18/1)*10</f>
        <v>-10</v>
      </c>
      <c r="D18" s="3">
        <v>-10</v>
      </c>
      <c r="E18" s="3">
        <f t="shared" si="0"/>
        <v>0.1</v>
      </c>
    </row>
    <row r="19" spans="1:5" ht="15">
      <c r="A19" s="2">
        <v>0.1995</v>
      </c>
      <c r="B19" s="3">
        <f>LOG(A19/1)*10</f>
        <v>-7.0005709997723296</v>
      </c>
      <c r="D19" s="3">
        <v>-7.0005709997723296</v>
      </c>
      <c r="E19" s="3">
        <f t="shared" si="0"/>
        <v>0.19949999999999993</v>
      </c>
    </row>
    <row r="20" spans="1:5" ht="15">
      <c r="A20" s="2">
        <v>0.3162</v>
      </c>
      <c r="B20" s="3">
        <f>LOG(A20/1)*10</f>
        <v>-5.0003813440380975</v>
      </c>
      <c r="D20" s="3">
        <v>-5.0003813440380975</v>
      </c>
      <c r="E20" s="3">
        <f t="shared" si="0"/>
        <v>0.3161999999999999</v>
      </c>
    </row>
    <row r="21" spans="1:5" ht="15">
      <c r="A21" s="2">
        <v>0.5012</v>
      </c>
      <c r="B21" s="3">
        <f>LOG(A21/1)*10</f>
        <v>-2.9998893767788766</v>
      </c>
      <c r="D21" s="3">
        <v>-2.9998893767788766</v>
      </c>
      <c r="E21" s="3">
        <f t="shared" si="0"/>
        <v>0.5011999999999999</v>
      </c>
    </row>
    <row r="22" spans="1:5" ht="15">
      <c r="A22" s="2">
        <v>1</v>
      </c>
      <c r="B22" s="3">
        <f>LOG(A22/1)*10</f>
        <v>0</v>
      </c>
      <c r="D22" s="3">
        <v>0</v>
      </c>
      <c r="E22" s="3">
        <f t="shared" si="0"/>
        <v>1</v>
      </c>
    </row>
    <row r="23" spans="1:5" ht="15">
      <c r="A23" s="2">
        <v>1.9953</v>
      </c>
      <c r="B23" s="3">
        <f>LOG(A23/1)*10</f>
        <v>3.0000820255381306</v>
      </c>
      <c r="D23" s="3">
        <v>3.0000820255381306</v>
      </c>
      <c r="E23" s="3">
        <f t="shared" si="0"/>
        <v>1.9953</v>
      </c>
    </row>
    <row r="24" spans="1:5" ht="15">
      <c r="A24" s="2">
        <v>3.1623</v>
      </c>
      <c r="B24" s="3">
        <f>LOG(A24/1)*10</f>
        <v>5.000030680516932</v>
      </c>
      <c r="D24" s="3">
        <v>5.000030680516932</v>
      </c>
      <c r="E24" s="3">
        <f t="shared" si="0"/>
        <v>3.1623000000000006</v>
      </c>
    </row>
    <row r="25" spans="1:5" ht="15">
      <c r="A25" s="2">
        <v>5.0119</v>
      </c>
      <c r="B25" s="3">
        <f>LOG(A25/1)*10</f>
        <v>7.0000239714225385</v>
      </c>
      <c r="D25" s="3">
        <v>7.0000239714225385</v>
      </c>
      <c r="E25" s="3">
        <f t="shared" si="0"/>
        <v>5.0119</v>
      </c>
    </row>
    <row r="26" spans="1:5" ht="15">
      <c r="A26" s="2">
        <v>10</v>
      </c>
      <c r="B26" s="3">
        <f>LOG(A26/1)*10</f>
        <v>10</v>
      </c>
      <c r="D26" s="3">
        <v>10</v>
      </c>
      <c r="E26" s="3">
        <f t="shared" si="0"/>
        <v>10</v>
      </c>
    </row>
    <row r="27" spans="1:5" ht="15">
      <c r="A27" s="2">
        <v>19.953</v>
      </c>
      <c r="B27" s="3">
        <f>LOG(A27/1)*10</f>
        <v>13.00008202553813</v>
      </c>
      <c r="D27" s="3">
        <v>13.00008202553813</v>
      </c>
      <c r="E27" s="3">
        <f t="shared" si="0"/>
        <v>19.953000000000007</v>
      </c>
    </row>
    <row r="28" spans="1:5" ht="15">
      <c r="A28" s="2">
        <v>31.623</v>
      </c>
      <c r="B28" s="3">
        <f>LOG(A28/1)*10</f>
        <v>15.000030680516932</v>
      </c>
      <c r="D28" s="3">
        <v>15.000030680516932</v>
      </c>
      <c r="E28" s="3">
        <f t="shared" si="0"/>
        <v>31.62300000000001</v>
      </c>
    </row>
    <row r="29" spans="1:5" ht="15">
      <c r="A29" s="2">
        <v>50.119</v>
      </c>
      <c r="B29" s="3">
        <f>LOG(A29/1)*10</f>
        <v>17.00002397142254</v>
      </c>
      <c r="D29" s="3">
        <v>17.00002397142254</v>
      </c>
      <c r="E29" s="3">
        <f t="shared" si="0"/>
        <v>50.119000000000035</v>
      </c>
    </row>
    <row r="30" spans="1:5" ht="15">
      <c r="A30" s="2">
        <v>100</v>
      </c>
      <c r="B30" s="3">
        <f>LOG(A30/1)*10</f>
        <v>20</v>
      </c>
      <c r="D30" s="3">
        <v>20</v>
      </c>
      <c r="E30" s="3">
        <f t="shared" si="0"/>
        <v>100</v>
      </c>
    </row>
    <row r="31" spans="1:5" ht="15">
      <c r="A31" s="2">
        <v>199.53</v>
      </c>
      <c r="B31" s="3">
        <f>LOG(A31/1)*10</f>
        <v>23.000082025538127</v>
      </c>
      <c r="D31" s="3">
        <v>23.000082025538127</v>
      </c>
      <c r="E31" s="3">
        <f t="shared" si="0"/>
        <v>199.53000000000003</v>
      </c>
    </row>
    <row r="32" spans="1:5" ht="15">
      <c r="A32" s="2">
        <v>316.23</v>
      </c>
      <c r="B32" s="3">
        <f>LOG(A32/1)*10</f>
        <v>25.000030680516932</v>
      </c>
      <c r="D32" s="3">
        <v>25.000030680516932</v>
      </c>
      <c r="E32" s="3">
        <f t="shared" si="0"/>
        <v>316.23</v>
      </c>
    </row>
    <row r="33" spans="1:5" ht="15">
      <c r="A33" s="2">
        <v>501.19</v>
      </c>
      <c r="B33" s="3">
        <f>LOG(A33/1)*10</f>
        <v>27.000023971422536</v>
      </c>
      <c r="D33" s="3">
        <v>27.000023971422536</v>
      </c>
      <c r="E33" s="3">
        <f t="shared" si="0"/>
        <v>501.1900000000002</v>
      </c>
    </row>
    <row r="34" spans="1:5" ht="15">
      <c r="A34" s="2">
        <v>1000</v>
      </c>
      <c r="B34" s="3">
        <f>LOG(A34/1)*10</f>
        <v>30</v>
      </c>
      <c r="D34" s="3">
        <v>30</v>
      </c>
      <c r="E34" s="3">
        <f t="shared" si="0"/>
        <v>1000</v>
      </c>
    </row>
    <row r="35" spans="1:5" ht="15">
      <c r="A35" s="2">
        <v>1990</v>
      </c>
      <c r="B35" s="3">
        <f>LOG(A35/1)*10</f>
        <v>32.98853076409707</v>
      </c>
      <c r="D35" s="3">
        <v>32.98853076409707</v>
      </c>
      <c r="E35" s="3">
        <f t="shared" si="0"/>
        <v>1990.0000000000036</v>
      </c>
    </row>
    <row r="36" spans="1:5" ht="15">
      <c r="A36" s="2">
        <v>3160</v>
      </c>
      <c r="B36" s="3">
        <f>LOG(A36/1)*10</f>
        <v>34.996870826184036</v>
      </c>
      <c r="D36" s="3">
        <v>34.996870826184036</v>
      </c>
      <c r="E36" s="3">
        <f t="shared" si="0"/>
        <v>3160.0000000000014</v>
      </c>
    </row>
    <row r="37" spans="1:5" ht="15">
      <c r="A37" s="2">
        <v>5010</v>
      </c>
      <c r="B37" s="3">
        <f>LOG(A37/1)*10</f>
        <v>36.99837725867246</v>
      </c>
      <c r="D37" s="3">
        <v>36.99837725867246</v>
      </c>
      <c r="E37" s="3">
        <f t="shared" si="0"/>
        <v>5010.000000000009</v>
      </c>
    </row>
    <row r="38" spans="1:5" ht="15">
      <c r="A38" s="2">
        <v>10000</v>
      </c>
      <c r="B38" s="3">
        <f>LOG(A38/1)*10</f>
        <v>40</v>
      </c>
      <c r="D38" s="3">
        <v>40</v>
      </c>
      <c r="E38" s="3">
        <f t="shared" si="0"/>
        <v>10000</v>
      </c>
    </row>
    <row r="39" ht="15">
      <c r="A39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Bill</cp:lastModifiedBy>
  <dcterms:created xsi:type="dcterms:W3CDTF">2005-09-07T01:44:29Z</dcterms:created>
  <dcterms:modified xsi:type="dcterms:W3CDTF">2005-09-10T04:28:27Z</dcterms:modified>
  <cp:category/>
  <cp:version/>
  <cp:contentType/>
  <cp:contentStatus/>
</cp:coreProperties>
</file>